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6495" windowHeight="5070" activeTab="1"/>
  </bookViews>
  <sheets>
    <sheet name="Grade 6 Science" sheetId="1" r:id="rId1"/>
    <sheet name="Grade 6 English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3" i="2"/>
  <c r="H13"/>
  <c r="I12"/>
  <c r="H12"/>
  <c r="I11"/>
  <c r="H11"/>
  <c r="I10"/>
  <c r="H10"/>
  <c r="I9"/>
  <c r="H9"/>
  <c r="I8"/>
  <c r="H8"/>
  <c r="I7"/>
  <c r="H7"/>
  <c r="I6"/>
  <c r="H6"/>
  <c r="I5"/>
  <c r="H5"/>
  <c r="H13" i="1"/>
  <c r="I13"/>
  <c r="H12"/>
  <c r="I12"/>
  <c r="H11"/>
  <c r="I11"/>
  <c r="H10"/>
  <c r="I10"/>
  <c r="H9"/>
  <c r="I9"/>
  <c r="H8"/>
  <c r="I8"/>
  <c r="H7"/>
  <c r="I7"/>
  <c r="H6"/>
  <c r="I6"/>
  <c r="H5"/>
  <c r="I5"/>
</calcChain>
</file>

<file path=xl/sharedStrings.xml><?xml version="1.0" encoding="utf-8"?>
<sst xmlns="http://schemas.openxmlformats.org/spreadsheetml/2006/main" count="66" uniqueCount="39">
  <si>
    <t xml:space="preserve">Anlites, </t>
  </si>
  <si>
    <t xml:space="preserve"> Clarence</t>
  </si>
  <si>
    <t>Ampo,</t>
  </si>
  <si>
    <t>Nathaniel Gian</t>
  </si>
  <si>
    <t xml:space="preserve">Mendija, </t>
  </si>
  <si>
    <t>Leanne Christie</t>
  </si>
  <si>
    <t>Quijano,</t>
  </si>
  <si>
    <t>Marq Theodore</t>
  </si>
  <si>
    <t>Carvajal,</t>
  </si>
  <si>
    <t>Ivan</t>
  </si>
  <si>
    <t>Arboladura</t>
  </si>
  <si>
    <t>Virgil</t>
  </si>
  <si>
    <t>Valdez,</t>
  </si>
  <si>
    <t>Miles Dorothy</t>
  </si>
  <si>
    <t xml:space="preserve">Encabo, </t>
  </si>
  <si>
    <t>Dareyl</t>
  </si>
  <si>
    <t>Quiambao,</t>
  </si>
  <si>
    <t>Last Name</t>
  </si>
  <si>
    <t>First Name</t>
  </si>
  <si>
    <t>Total Score</t>
  </si>
  <si>
    <t>Average Score</t>
  </si>
  <si>
    <t>John Irish</t>
  </si>
  <si>
    <t>Matter</t>
  </si>
  <si>
    <t xml:space="preserve">Circulatory System </t>
  </si>
  <si>
    <t>The Sun</t>
  </si>
  <si>
    <t>Quiz 1</t>
  </si>
  <si>
    <t>Quiz 2</t>
  </si>
  <si>
    <t>Quiz 3</t>
  </si>
  <si>
    <t>Quiz 4</t>
  </si>
  <si>
    <t xml:space="preserve">Scientific Method </t>
  </si>
  <si>
    <t>Quiz 5</t>
  </si>
  <si>
    <t>Ecosysytem</t>
  </si>
  <si>
    <t>Science Grade 6-Bryozoans</t>
  </si>
  <si>
    <t>Spelling</t>
  </si>
  <si>
    <t>Noun</t>
  </si>
  <si>
    <t>Reading Comprehension</t>
  </si>
  <si>
    <t>English Grade 6-Bryozoans</t>
  </si>
  <si>
    <t>Verbs</t>
  </si>
  <si>
    <t>Pronouns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</si>
</sst>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3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5" borderId="0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vertical="center" textRotation="90"/>
    </xf>
    <xf numFmtId="0" fontId="0" fillId="0" borderId="4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8" borderId="0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4" borderId="5" xfId="0" applyFill="1" applyBorder="1" applyAlignment="1">
      <alignment horizontal="center" vertical="center" textRotation="90"/>
    </xf>
    <xf numFmtId="0" fontId="0" fillId="8" borderId="4" xfId="0" applyFill="1" applyBorder="1" applyAlignment="1"/>
    <xf numFmtId="0" fontId="0" fillId="7" borderId="4" xfId="0" applyFill="1" applyBorder="1"/>
    <xf numFmtId="0" fontId="0" fillId="7" borderId="0" xfId="0" applyFill="1" applyBorder="1" applyAlignment="1">
      <alignment wrapText="1"/>
    </xf>
    <xf numFmtId="0" fontId="0" fillId="7" borderId="6" xfId="0" applyFill="1" applyBorder="1"/>
    <xf numFmtId="0" fontId="0" fillId="7" borderId="7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6" borderId="7" xfId="0" applyFill="1" applyBorder="1" applyAlignment="1">
      <alignment wrapText="1"/>
    </xf>
    <xf numFmtId="0" fontId="0" fillId="10" borderId="0" xfId="0" applyFill="1" applyBorder="1"/>
    <xf numFmtId="0" fontId="0" fillId="10" borderId="0" xfId="0" applyFill="1" applyBorder="1" applyAlignment="1">
      <alignment wrapText="1"/>
    </xf>
    <xf numFmtId="0" fontId="0" fillId="10" borderId="7" xfId="0" applyFill="1" applyBorder="1" applyAlignment="1">
      <alignment wrapText="1"/>
    </xf>
    <xf numFmtId="164" fontId="0" fillId="9" borderId="5" xfId="0" applyNumberFormat="1" applyFill="1" applyBorder="1"/>
    <xf numFmtId="164" fontId="0" fillId="9" borderId="8" xfId="0" applyNumberFormat="1" applyFill="1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8" borderId="4" xfId="0" applyFill="1" applyBorder="1" applyAlignment="1">
      <alignment wrapText="1"/>
    </xf>
    <xf numFmtId="0" fontId="0" fillId="4" borderId="5" xfId="0" applyFill="1" applyBorder="1" applyAlignment="1">
      <alignment horizontal="center" vertical="center" textRotation="90" wrapText="1"/>
    </xf>
    <xf numFmtId="0" fontId="0" fillId="7" borderId="4" xfId="0" applyFill="1" applyBorder="1" applyAlignment="1">
      <alignment wrapText="1"/>
    </xf>
    <xf numFmtId="164" fontId="0" fillId="9" borderId="5" xfId="0" applyNumberFormat="1" applyFill="1" applyBorder="1" applyAlignment="1">
      <alignment wrapText="1"/>
    </xf>
    <xf numFmtId="0" fontId="0" fillId="7" borderId="6" xfId="0" applyFill="1" applyBorder="1" applyAlignment="1">
      <alignment wrapText="1"/>
    </xf>
    <xf numFmtId="164" fontId="0" fillId="9" borderId="8" xfId="0" applyNumberFormat="1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wrapText="1"/>
    </xf>
    <xf numFmtId="0" fontId="2" fillId="8" borderId="0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textRotation="90" wrapText="1" readingOrder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8" borderId="4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zoomScale="110" zoomScaleNormal="110" workbookViewId="0">
      <selection activeCell="L6" sqref="L6"/>
    </sheetView>
  </sheetViews>
  <sheetFormatPr defaultRowHeight="15"/>
  <cols>
    <col min="1" max="2" width="18.140625" customWidth="1"/>
    <col min="3" max="3" width="8.140625" customWidth="1"/>
    <col min="4" max="4" width="7.28515625" customWidth="1"/>
    <col min="5" max="5" width="7.5703125" customWidth="1"/>
    <col min="6" max="7" width="7.28515625" customWidth="1"/>
    <col min="8" max="8" width="8" customWidth="1"/>
    <col min="9" max="9" width="6.42578125" customWidth="1"/>
  </cols>
  <sheetData>
    <row r="1" spans="1:9" ht="31.5">
      <c r="A1" s="29" t="s">
        <v>32</v>
      </c>
      <c r="B1" s="30"/>
      <c r="C1" s="30"/>
      <c r="D1" s="30"/>
      <c r="E1" s="30"/>
      <c r="F1" s="30"/>
      <c r="G1" s="30"/>
      <c r="H1" s="30"/>
      <c r="I1" s="31"/>
    </row>
    <row r="2" spans="1:9">
      <c r="A2" s="3"/>
      <c r="B2" s="4"/>
      <c r="C2" s="4"/>
      <c r="D2" s="4"/>
      <c r="E2" s="4"/>
      <c r="F2" s="4"/>
      <c r="G2" s="4"/>
      <c r="H2" s="4"/>
      <c r="I2" s="5"/>
    </row>
    <row r="3" spans="1:9" ht="72">
      <c r="A3" s="43" t="s">
        <v>17</v>
      </c>
      <c r="B3" s="36" t="s">
        <v>18</v>
      </c>
      <c r="C3" s="37" t="s">
        <v>29</v>
      </c>
      <c r="D3" s="38" t="s">
        <v>22</v>
      </c>
      <c r="E3" s="38" t="s">
        <v>23</v>
      </c>
      <c r="F3" s="40" t="s">
        <v>24</v>
      </c>
      <c r="G3" s="40" t="s">
        <v>31</v>
      </c>
      <c r="H3" s="41" t="s">
        <v>19</v>
      </c>
      <c r="I3" s="2" t="s">
        <v>20</v>
      </c>
    </row>
    <row r="4" spans="1:9">
      <c r="A4" s="9"/>
      <c r="B4" s="6"/>
      <c r="C4" s="7" t="s">
        <v>25</v>
      </c>
      <c r="D4" s="7" t="s">
        <v>26</v>
      </c>
      <c r="E4" s="7" t="s">
        <v>27</v>
      </c>
      <c r="F4" s="7" t="s">
        <v>28</v>
      </c>
      <c r="G4" s="7" t="s">
        <v>30</v>
      </c>
      <c r="H4" s="1"/>
      <c r="I4" s="8"/>
    </row>
    <row r="5" spans="1:9">
      <c r="A5" s="10" t="s">
        <v>2</v>
      </c>
      <c r="B5" s="11" t="s">
        <v>3</v>
      </c>
      <c r="C5" s="14">
        <v>92</v>
      </c>
      <c r="D5" s="14">
        <v>89</v>
      </c>
      <c r="E5" s="14">
        <v>100</v>
      </c>
      <c r="F5" s="14">
        <v>95</v>
      </c>
      <c r="G5" s="14">
        <v>92</v>
      </c>
      <c r="H5" s="16">
        <f t="shared" ref="H5:H13" si="0">SUM(C5:G5)</f>
        <v>468</v>
      </c>
      <c r="I5" s="19">
        <f t="shared" ref="I5:I13" si="1">AVERAGE(C5:G5)</f>
        <v>93.6</v>
      </c>
    </row>
    <row r="6" spans="1:9">
      <c r="A6" s="10" t="s">
        <v>0</v>
      </c>
      <c r="B6" s="11" t="s">
        <v>1</v>
      </c>
      <c r="C6" s="14">
        <v>77</v>
      </c>
      <c r="D6" s="14">
        <v>73</v>
      </c>
      <c r="E6" s="14">
        <v>75</v>
      </c>
      <c r="F6" s="14">
        <v>68</v>
      </c>
      <c r="G6" s="14">
        <v>73</v>
      </c>
      <c r="H6" s="17">
        <f t="shared" si="0"/>
        <v>366</v>
      </c>
      <c r="I6" s="19">
        <f t="shared" si="1"/>
        <v>73.2</v>
      </c>
    </row>
    <row r="7" spans="1:9">
      <c r="A7" s="10" t="s">
        <v>10</v>
      </c>
      <c r="B7" s="11" t="s">
        <v>11</v>
      </c>
      <c r="C7" s="14">
        <v>89</v>
      </c>
      <c r="D7" s="14">
        <v>92</v>
      </c>
      <c r="E7" s="14">
        <v>97</v>
      </c>
      <c r="F7" s="14">
        <v>85</v>
      </c>
      <c r="G7" s="14">
        <v>90</v>
      </c>
      <c r="H7" s="17">
        <f t="shared" si="0"/>
        <v>453</v>
      </c>
      <c r="I7" s="19">
        <f t="shared" si="1"/>
        <v>90.6</v>
      </c>
    </row>
    <row r="8" spans="1:9">
      <c r="A8" s="10" t="s">
        <v>8</v>
      </c>
      <c r="B8" s="11" t="s">
        <v>9</v>
      </c>
      <c r="C8" s="14">
        <v>73</v>
      </c>
      <c r="D8" s="14">
        <v>77</v>
      </c>
      <c r="E8" s="14">
        <v>80</v>
      </c>
      <c r="F8" s="14">
        <v>75</v>
      </c>
      <c r="G8" s="14">
        <v>79</v>
      </c>
      <c r="H8" s="17">
        <f t="shared" si="0"/>
        <v>384</v>
      </c>
      <c r="I8" s="19">
        <f t="shared" si="1"/>
        <v>76.8</v>
      </c>
    </row>
    <row r="9" spans="1:9">
      <c r="A9" s="10" t="s">
        <v>14</v>
      </c>
      <c r="B9" s="11" t="s">
        <v>15</v>
      </c>
      <c r="C9" s="14">
        <v>89</v>
      </c>
      <c r="D9" s="14">
        <v>92</v>
      </c>
      <c r="E9" s="14">
        <v>85</v>
      </c>
      <c r="F9" s="14">
        <v>95</v>
      </c>
      <c r="G9" s="14">
        <v>90</v>
      </c>
      <c r="H9" s="17">
        <f t="shared" si="0"/>
        <v>451</v>
      </c>
      <c r="I9" s="19">
        <f t="shared" si="1"/>
        <v>90.2</v>
      </c>
    </row>
    <row r="10" spans="1:9">
      <c r="A10" s="10" t="s">
        <v>4</v>
      </c>
      <c r="B10" s="11" t="s">
        <v>5</v>
      </c>
      <c r="C10" s="14">
        <v>95</v>
      </c>
      <c r="D10" s="14">
        <v>100</v>
      </c>
      <c r="E10" s="14">
        <v>100</v>
      </c>
      <c r="F10" s="14">
        <v>98</v>
      </c>
      <c r="G10" s="14">
        <v>94</v>
      </c>
      <c r="H10" s="17">
        <f t="shared" si="0"/>
        <v>487</v>
      </c>
      <c r="I10" s="19">
        <f t="shared" si="1"/>
        <v>97.4</v>
      </c>
    </row>
    <row r="11" spans="1:9">
      <c r="A11" s="10" t="s">
        <v>16</v>
      </c>
      <c r="B11" s="11" t="s">
        <v>21</v>
      </c>
      <c r="C11" s="14">
        <v>73</v>
      </c>
      <c r="D11" s="14">
        <v>65</v>
      </c>
      <c r="E11" s="14">
        <v>68</v>
      </c>
      <c r="F11" s="14">
        <v>80</v>
      </c>
      <c r="G11" s="14">
        <v>75</v>
      </c>
      <c r="H11" s="17">
        <f t="shared" si="0"/>
        <v>361</v>
      </c>
      <c r="I11" s="19">
        <f t="shared" si="1"/>
        <v>72.2</v>
      </c>
    </row>
    <row r="12" spans="1:9">
      <c r="A12" s="10" t="s">
        <v>6</v>
      </c>
      <c r="B12" s="11" t="s">
        <v>7</v>
      </c>
      <c r="C12" s="14">
        <v>97</v>
      </c>
      <c r="D12" s="14">
        <v>100</v>
      </c>
      <c r="E12" s="14">
        <v>98</v>
      </c>
      <c r="F12" s="14">
        <v>100</v>
      </c>
      <c r="G12" s="14">
        <v>95</v>
      </c>
      <c r="H12" s="17">
        <f t="shared" si="0"/>
        <v>490</v>
      </c>
      <c r="I12" s="19">
        <f t="shared" si="1"/>
        <v>98</v>
      </c>
    </row>
    <row r="13" spans="1:9">
      <c r="A13" s="12" t="s">
        <v>12</v>
      </c>
      <c r="B13" s="13" t="s">
        <v>13</v>
      </c>
      <c r="C13" s="15">
        <v>85</v>
      </c>
      <c r="D13" s="15">
        <v>83</v>
      </c>
      <c r="E13" s="15">
        <v>80</v>
      </c>
      <c r="F13" s="15">
        <v>75</v>
      </c>
      <c r="G13" s="15">
        <v>79</v>
      </c>
      <c r="H13" s="18">
        <f t="shared" si="0"/>
        <v>402</v>
      </c>
      <c r="I13" s="20">
        <f t="shared" si="1"/>
        <v>80.400000000000006</v>
      </c>
    </row>
  </sheetData>
  <sortState ref="A5:B13">
    <sortCondition ref="A5:A13"/>
  </sortState>
  <mergeCells count="1">
    <mergeCell ref="A1:I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tabSelected="1" zoomScale="110" zoomScaleNormal="110" workbookViewId="0">
      <selection activeCell="K5" sqref="K5"/>
    </sheetView>
  </sheetViews>
  <sheetFormatPr defaultRowHeight="15"/>
  <cols>
    <col min="1" max="1" width="11.7109375" customWidth="1"/>
    <col min="2" max="2" width="15.7109375" customWidth="1"/>
  </cols>
  <sheetData>
    <row r="1" spans="1:9" ht="31.5">
      <c r="A1" s="32" t="s">
        <v>36</v>
      </c>
      <c r="B1" s="33"/>
      <c r="C1" s="33"/>
      <c r="D1" s="33"/>
      <c r="E1" s="33"/>
      <c r="F1" s="33"/>
      <c r="G1" s="33"/>
      <c r="H1" s="33"/>
      <c r="I1" s="34"/>
    </row>
    <row r="2" spans="1:9">
      <c r="A2" s="21"/>
      <c r="B2" s="4"/>
      <c r="C2" s="4"/>
      <c r="D2" s="4"/>
      <c r="E2" s="4"/>
      <c r="F2" s="4"/>
      <c r="G2" s="4"/>
      <c r="H2" s="4"/>
      <c r="I2" s="22"/>
    </row>
    <row r="3" spans="1:9" ht="120.75">
      <c r="A3" s="35" t="s">
        <v>17</v>
      </c>
      <c r="B3" s="36" t="s">
        <v>18</v>
      </c>
      <c r="C3" s="37" t="s">
        <v>33</v>
      </c>
      <c r="D3" s="38" t="s">
        <v>34</v>
      </c>
      <c r="E3" s="39" t="s">
        <v>35</v>
      </c>
      <c r="F3" s="40" t="s">
        <v>37</v>
      </c>
      <c r="G3" s="40" t="s">
        <v>38</v>
      </c>
      <c r="H3" s="41" t="s">
        <v>19</v>
      </c>
      <c r="I3" s="42" t="s">
        <v>20</v>
      </c>
    </row>
    <row r="4" spans="1:9">
      <c r="A4" s="23"/>
      <c r="B4" s="6"/>
      <c r="C4" s="7" t="s">
        <v>25</v>
      </c>
      <c r="D4" s="7" t="s">
        <v>26</v>
      </c>
      <c r="E4" s="7" t="s">
        <v>27</v>
      </c>
      <c r="F4" s="7" t="s">
        <v>28</v>
      </c>
      <c r="G4" s="7" t="s">
        <v>30</v>
      </c>
      <c r="H4" s="1"/>
      <c r="I4" s="24"/>
    </row>
    <row r="5" spans="1:9">
      <c r="A5" s="25" t="s">
        <v>2</v>
      </c>
      <c r="B5" s="11" t="s">
        <v>3</v>
      </c>
      <c r="C5" s="14">
        <v>89</v>
      </c>
      <c r="D5" s="14">
        <v>89</v>
      </c>
      <c r="E5" s="14">
        <v>92</v>
      </c>
      <c r="F5" s="14">
        <v>97</v>
      </c>
      <c r="G5" s="14">
        <v>90</v>
      </c>
      <c r="H5" s="17">
        <f t="shared" ref="H5:H13" si="0">SUM(C5:G5)</f>
        <v>457</v>
      </c>
      <c r="I5" s="26">
        <f t="shared" ref="I5:I13" si="1">AVERAGE(C5:G5)</f>
        <v>91.4</v>
      </c>
    </row>
    <row r="6" spans="1:9">
      <c r="A6" s="25" t="s">
        <v>0</v>
      </c>
      <c r="B6" s="11" t="s">
        <v>1</v>
      </c>
      <c r="C6" s="14">
        <v>70</v>
      </c>
      <c r="D6" s="14">
        <v>65</v>
      </c>
      <c r="E6" s="14">
        <v>77</v>
      </c>
      <c r="F6" s="14">
        <v>79</v>
      </c>
      <c r="G6" s="14">
        <v>63</v>
      </c>
      <c r="H6" s="17">
        <f t="shared" si="0"/>
        <v>354</v>
      </c>
      <c r="I6" s="26">
        <f t="shared" si="1"/>
        <v>70.8</v>
      </c>
    </row>
    <row r="7" spans="1:9">
      <c r="A7" s="25" t="s">
        <v>10</v>
      </c>
      <c r="B7" s="11" t="s">
        <v>11</v>
      </c>
      <c r="C7" s="14">
        <v>86</v>
      </c>
      <c r="D7" s="14">
        <v>88</v>
      </c>
      <c r="E7" s="14">
        <v>90</v>
      </c>
      <c r="F7" s="14">
        <v>87</v>
      </c>
      <c r="G7" s="14">
        <v>89</v>
      </c>
      <c r="H7" s="17">
        <f t="shared" si="0"/>
        <v>440</v>
      </c>
      <c r="I7" s="26">
        <f t="shared" si="1"/>
        <v>88</v>
      </c>
    </row>
    <row r="8" spans="1:9">
      <c r="A8" s="25" t="s">
        <v>8</v>
      </c>
      <c r="B8" s="11" t="s">
        <v>9</v>
      </c>
      <c r="C8" s="14">
        <v>70</v>
      </c>
      <c r="D8" s="14">
        <v>75</v>
      </c>
      <c r="E8" s="14">
        <v>79</v>
      </c>
      <c r="F8" s="14">
        <v>77</v>
      </c>
      <c r="G8" s="14">
        <v>73</v>
      </c>
      <c r="H8" s="17">
        <f t="shared" si="0"/>
        <v>374</v>
      </c>
      <c r="I8" s="26">
        <f t="shared" si="1"/>
        <v>74.8</v>
      </c>
    </row>
    <row r="9" spans="1:9">
      <c r="A9" s="25" t="s">
        <v>14</v>
      </c>
      <c r="B9" s="11" t="s">
        <v>15</v>
      </c>
      <c r="C9" s="14">
        <v>90</v>
      </c>
      <c r="D9" s="14">
        <v>89</v>
      </c>
      <c r="E9" s="14">
        <v>91</v>
      </c>
      <c r="F9" s="14">
        <v>92</v>
      </c>
      <c r="G9" s="14">
        <v>92</v>
      </c>
      <c r="H9" s="17">
        <f t="shared" si="0"/>
        <v>454</v>
      </c>
      <c r="I9" s="26">
        <f t="shared" si="1"/>
        <v>90.8</v>
      </c>
    </row>
    <row r="10" spans="1:9">
      <c r="A10" s="25" t="s">
        <v>4</v>
      </c>
      <c r="B10" s="11" t="s">
        <v>5</v>
      </c>
      <c r="C10" s="14">
        <v>94</v>
      </c>
      <c r="D10" s="14">
        <v>98</v>
      </c>
      <c r="E10" s="14">
        <v>95</v>
      </c>
      <c r="F10" s="14">
        <v>100</v>
      </c>
      <c r="G10" s="14">
        <v>97</v>
      </c>
      <c r="H10" s="17">
        <f t="shared" si="0"/>
        <v>484</v>
      </c>
      <c r="I10" s="26">
        <f t="shared" si="1"/>
        <v>96.8</v>
      </c>
    </row>
    <row r="11" spans="1:9">
      <c r="A11" s="25" t="s">
        <v>16</v>
      </c>
      <c r="B11" s="11" t="s">
        <v>21</v>
      </c>
      <c r="C11" s="14">
        <v>70</v>
      </c>
      <c r="D11" s="14">
        <v>68</v>
      </c>
      <c r="E11" s="14">
        <v>63</v>
      </c>
      <c r="F11" s="14">
        <v>50</v>
      </c>
      <c r="G11" s="14">
        <v>77</v>
      </c>
      <c r="H11" s="17">
        <f t="shared" si="0"/>
        <v>328</v>
      </c>
      <c r="I11" s="26">
        <f t="shared" si="1"/>
        <v>65.599999999999994</v>
      </c>
    </row>
    <row r="12" spans="1:9">
      <c r="A12" s="25" t="s">
        <v>6</v>
      </c>
      <c r="B12" s="11" t="s">
        <v>7</v>
      </c>
      <c r="C12" s="14">
        <v>94</v>
      </c>
      <c r="D12" s="14">
        <v>97</v>
      </c>
      <c r="E12" s="14">
        <v>100</v>
      </c>
      <c r="F12" s="14">
        <v>98</v>
      </c>
      <c r="G12" s="14">
        <v>92</v>
      </c>
      <c r="H12" s="17">
        <f t="shared" si="0"/>
        <v>481</v>
      </c>
      <c r="I12" s="26">
        <f t="shared" si="1"/>
        <v>96.2</v>
      </c>
    </row>
    <row r="13" spans="1:9">
      <c r="A13" s="27" t="s">
        <v>12</v>
      </c>
      <c r="B13" s="13" t="s">
        <v>13</v>
      </c>
      <c r="C13" s="15">
        <v>82</v>
      </c>
      <c r="D13" s="15">
        <v>85</v>
      </c>
      <c r="E13" s="15">
        <v>87</v>
      </c>
      <c r="F13" s="15">
        <v>77</v>
      </c>
      <c r="G13" s="15">
        <v>83</v>
      </c>
      <c r="H13" s="18">
        <f t="shared" si="0"/>
        <v>414</v>
      </c>
      <c r="I13" s="28">
        <f t="shared" si="1"/>
        <v>82.8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Grade 6 Science</vt:lpstr>
      <vt:lpstr>Grade 6 English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RTCI</cp:lastModifiedBy>
  <dcterms:created xsi:type="dcterms:W3CDTF">2011-10-10T03:43:59Z</dcterms:created>
  <dcterms:modified xsi:type="dcterms:W3CDTF">2011-10-13T07:17:50Z</dcterms:modified>
</cp:coreProperties>
</file>